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d.docs.live.net/48886528905c8fe1/Töölaud/tõendid/"/>
    </mc:Choice>
  </mc:AlternateContent>
  <xr:revisionPtr revIDLastSave="0" documentId="8_{A2464A15-0AFE-4736-B8A2-1BA394EE9829}" xr6:coauthVersionLast="47" xr6:coauthVersionMax="47" xr10:uidLastSave="{00000000-0000-0000-0000-000000000000}"/>
  <bookViews>
    <workbookView xWindow="-108" yWindow="-108" windowWidth="23256" windowHeight="12456" xr2:uid="{00000000-000D-0000-FFFF-FFFF00000000}"/>
  </bookViews>
  <sheets>
    <sheet name="Leh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7" i="1" l="1"/>
  <c r="R18" i="1" s="1"/>
  <c r="Q17" i="1"/>
  <c r="Q18" i="1" s="1"/>
  <c r="P17" i="1"/>
  <c r="P18" i="1" s="1"/>
  <c r="O17" i="1"/>
  <c r="O18" i="1" s="1"/>
  <c r="M17" i="1"/>
  <c r="M18" i="1" s="1"/>
  <c r="L17" i="1"/>
  <c r="L18" i="1" s="1"/>
  <c r="K17" i="1"/>
  <c r="K18" i="1" s="1"/>
  <c r="J17" i="1"/>
  <c r="J18" i="1" s="1"/>
  <c r="H17" i="1"/>
  <c r="H18" i="1" s="1"/>
  <c r="G17" i="1"/>
  <c r="G18" i="1" s="1"/>
  <c r="F17" i="1"/>
  <c r="F18" i="1" s="1"/>
  <c r="E17" i="1"/>
  <c r="E18" i="1" s="1"/>
  <c r="D17" i="1"/>
  <c r="D18" i="1" s="1"/>
</calcChain>
</file>

<file path=xl/sharedStrings.xml><?xml version="1.0" encoding="utf-8"?>
<sst xmlns="http://schemas.openxmlformats.org/spreadsheetml/2006/main" count="120" uniqueCount="112">
  <si>
    <t>Sõltuvushäirete märkamine ja sekkumisviisid (26 t)</t>
  </si>
  <si>
    <t>Üldine hinnang koolitusele</t>
  </si>
  <si>
    <t>Saan kasutada koolituselt saadud teadmisi oma igapäevases töös</t>
  </si>
  <si>
    <t>Koolitus oli piisavalt praktiline</t>
  </si>
  <si>
    <t>Vajalikke õppevahendeid oli piisavalt</t>
  </si>
  <si>
    <t>Koolitusruum oli sobilik (e-õppe puhul virtuaalsed lahendused)</t>
  </si>
  <si>
    <t>Soovi korral kommenteerige hinnanguid koolitusele</t>
  </si>
  <si>
    <t>Koolitajal oli õppijatega hea kontakt [Koolitaja Reet Hindus]</t>
  </si>
  <si>
    <t>Koolitaja käsitles teemat selgelt ja arusaadavalt [Koolitaja Reet Hindus]</t>
  </si>
  <si>
    <t>Koolitaja tunneb valdkonda väga hästi [Koolitaja Reet Hindus]</t>
  </si>
  <si>
    <t>Koolitusmaterjalid olid head [Koolitaja Reet Hindus]</t>
  </si>
  <si>
    <t>Palun kommenteerige koolitajatele antud hinnanguid</t>
  </si>
  <si>
    <t>Infovahetus kooliga oli sujuv</t>
  </si>
  <si>
    <t>Koolituse toimumise aeg oli sobiv</t>
  </si>
  <si>
    <t>Koolituspäevade pikkus oli sobiv</t>
  </si>
  <si>
    <t>Koolitusmaterjalid olid lihtsalt kättesaadavad</t>
  </si>
  <si>
    <t>Soovi korral kommenteerige hinnanguid koolituse korraldusele</t>
  </si>
  <si>
    <t>Milliste koolituste vastu tunnete veel huvi?</t>
  </si>
  <si>
    <t>Millisest allikast saite infot koolituse kohta?</t>
  </si>
  <si>
    <t>Millest oli Teile koolituse juures kõige rohkem kasu?</t>
  </si>
  <si>
    <t>Mis Teile koolituse juures kõige vähem meeldis?</t>
  </si>
  <si>
    <t>Millised olid Teie ootused? Kas need täitusid?</t>
  </si>
  <si>
    <t>Südamelt ära. Siin on koht ja võimalus öelda, kui midagi jäi südamele</t>
  </si>
  <si>
    <t>30.03.-13.04.2022</t>
  </si>
  <si>
    <t>Olen väga rahul, kuna koolitaja teab ja tunneb oma erialast tööd ja oskab seda ka teistele edasi anda.</t>
  </si>
  <si>
    <t>Sõltuvushäiretega inimesed.</t>
  </si>
  <si>
    <t>Facebook (koolitused Järvamaa Kutshariduskeskuses)</t>
  </si>
  <si>
    <t>Rühmatööd ja arutelud, juhtumite lahendamine.</t>
  </si>
  <si>
    <t>Kõik meeldis.</t>
  </si>
  <si>
    <t>Jah oli väga palju infot, mida ei teadnud töötades sõltlastega</t>
  </si>
  <si>
    <t>Ei kõik oli väga hästi.</t>
  </si>
  <si>
    <t>Koolitajaga väga rahul</t>
  </si>
  <si>
    <t>Motiveeriv intervjueerimine</t>
  </si>
  <si>
    <t>skeemidest, teadmistest, lähenemistest</t>
  </si>
  <si>
    <t>kõik oli hea</t>
  </si>
  <si>
    <t>ootused täidetud. Sooviks selle alaseid koolitusi veel saada.</t>
  </si>
  <si>
    <t>Võtaksin osa koolitaja mõnest järgmisest koolitusest</t>
  </si>
  <si>
    <t>Kooli kodulehet (www.jkhk.ee), Sõber/tuttav</t>
  </si>
  <si>
    <t>Uued lähenemisviisid teemale</t>
  </si>
  <si>
    <t>Päeva pikkus</t>
  </si>
  <si>
    <t>Täitusid uute teadmiste ja oskuste osas</t>
  </si>
  <si>
    <t>Kogemustega ja hea suhtleja.</t>
  </si>
  <si>
    <t>Põhjalikumalt erinevatest sõltuvustest.</t>
  </si>
  <si>
    <t>Kooli kodulehet (www.jkhk.ee)</t>
  </si>
  <si>
    <t>praktilised näited, tegevused.</t>
  </si>
  <si>
    <t>kõik oli hästi</t>
  </si>
  <si>
    <t>oleks veel rohkem erinevate sõltuvuste kohta teada saada: töösõltuvus, suhtesõltuvus jne.</t>
  </si>
  <si>
    <t>Olen ülirahul, kõik on meeldinud.</t>
  </si>
  <si>
    <t>Sõber/tuttav</t>
  </si>
  <si>
    <t>Uutest teadmistest</t>
  </si>
  <si>
    <t>Olen rahul kõigega</t>
  </si>
  <si>
    <t>Täitusid</t>
  </si>
  <si>
    <t>Väga sümpaatne koolitaja. Professionaalne, andragoogiline, tunneb oma valdkonda hästi ja on meeldivate isikuomadustega.</t>
  </si>
  <si>
    <t>Lein, emotsioonide juhtimine</t>
  </si>
  <si>
    <t>Haridus- ja teadusministeeriumi koduleht (www.hm.ee)</t>
  </si>
  <si>
    <t>Grupitööst, koolitusmatejalidest, kodutöödest, koolitaja elulistest näidetest</t>
  </si>
  <si>
    <t>Klassiruum (liiga suur ja kõle, oleks saanud luua pehmema keskkonna töötamaks tundlike teemadega)</t>
  </si>
  <si>
    <t>Üldjoontest jah, sain üldise infot, mis oli silmaringi mõttes avardav ja sügavuti saan ise teemat edasi uurida.</t>
  </si>
  <si>
    <t>Suur tänu koolituse korraldajatele ja läbiviijale, oli väga hariv ja inspireeriv.</t>
  </si>
  <si>
    <t>Meeldib, et koolitajal on praktiline kogemus ja ta jagab oma teadmisi õppijatele.</t>
  </si>
  <si>
    <t>Koolitus oli väga hea võimalus värskendada teadmisi sõltuvuste kohta ja vahetada kogemusi koolitaja ja teiste õppijate vahel.</t>
  </si>
  <si>
    <t>Meeldis kõik.</t>
  </si>
  <si>
    <t>Ootasin , et saan mõne uue tööriista sõltuvushäiretega patsientidega töötamiseks. Sain mõtteid mida proovin kasutada. Kindlasti huvitab põhjalikum koolitus narkootikumide sõltuvusest.</t>
  </si>
  <si>
    <t>Tahan tänada inimest, kes mulle helistas, kui oli jäänud tähelepanuta registreerimise vajadus. Tänan!</t>
  </si>
  <si>
    <t>Koolitajal head teadmised oma töövaldkonnas. Rohkem oleks tahtnud näiteid elust enesest.</t>
  </si>
  <si>
    <t>Töökohast</t>
  </si>
  <si>
    <t>Teadmised probleemide lahendamise jaoks , motiveerimise ja peegeldamise kohta.</t>
  </si>
  <si>
    <t>Ei oskagi midagi konkreetset välja tuua.</t>
  </si>
  <si>
    <t>jah</t>
  </si>
  <si>
    <t>Koolitaja Reet tunneb oma valdkonda hästi</t>
  </si>
  <si>
    <t>Kooli korraldus on väga hea ja Heleri on tubli.</t>
  </si>
  <si>
    <t>Excel tabel ja sotsiaal valdkond</t>
  </si>
  <si>
    <t>Sõltuvuste ära tundmine.</t>
  </si>
  <si>
    <t>Kõvad toolid.</t>
  </si>
  <si>
    <t>Ootused täitusid.</t>
  </si>
  <si>
    <t>Kõik on hästi.</t>
  </si>
  <si>
    <t>Koolitusmaterjalid paberil oleks võinud olla suuremas kirjas.</t>
  </si>
  <si>
    <t>kodulehe loomine</t>
  </si>
  <si>
    <t>kodustest ülesannetest</t>
  </si>
  <si>
    <t>koolitusmaterjalid paberil võiks saada koolituse toimumise ajal.</t>
  </si>
  <si>
    <t>Ootused oli saada palju uut infot ja enesearenguregulatsiooni. Jah täitusid.</t>
  </si>
  <si>
    <t>Koolitaja on praktiliste kogemustega ja oskab seda ka hästi edasi anda. Ei olnud pealiskaudne. Kui midagi jäi puudu, siis see oli vähem levinud sõltuvuste käsitlemine aga kolme päevaga ei jõuagi. Meeldis ka see, et koolitajal kogemused erinevatest töökohtadest.</t>
  </si>
  <si>
    <t>Hindan koolitaja kogemusi ja edasiandmise võimet.</t>
  </si>
  <si>
    <t>Saan töös praktiliselt kasutada koolitusel läbitut</t>
  </si>
  <si>
    <t>Vähene erinevate sõltuvuste käsitlemine</t>
  </si>
  <si>
    <t>Kunagi ei tasu ootusi seada, siis pole pettumust. Olen rahul</t>
  </si>
  <si>
    <t>Mulle koolitus meeldis, sain piisavalt infot ja teadmisi, mida juba ka ühe päeva enda töös kasutasin. Sain koos kliendiga eduelamuse.</t>
  </si>
  <si>
    <t>Kirjalikke materjale suht vähe. Sain viimasel korral aru, et osa tuleb veel meilile.</t>
  </si>
  <si>
    <t>Väga hariv koolitus. Ja loomulikult oleks tahtnud veel rohkem saada. Maht ei võimaldanud.</t>
  </si>
  <si>
    <t>Psühholoogia, eneseabi. Reet viib läbi ka motiveeriva intervjueerimise/peegeldamise koolitusi, miks mitte just seda</t>
  </si>
  <si>
    <t>Oskan paremini aru saada/mõista sõltlasi. Väga põhjaliku ülevaate saime uimastitest, nende toimest</t>
  </si>
  <si>
    <t>Üks grupikaaslane pidas end teistest võrdsemaks. Vahel ei järginud ta reegleid. Tuli ette ka teise grupikaaslase verbaalset ründamist</t>
  </si>
  <si>
    <t>Koolituse maht võiks olla suurem. Reedal oli nii paljust veel rääkida, aga ei jõudnud</t>
  </si>
  <si>
    <t>Osalejate hulgas oli palju oma ala professionaale, mis tegi kursuse veelgi huvitavamaks.
Heameel oli näha, et varasemat tagasisidet on hiljem arvestatud. Ei küsita niisama ja pole põhjust platooniliselt vastata. Tänan ja edu!</t>
  </si>
  <si>
    <t>Meeldis koolitus aga oleks võinud rohkem rääkida narkosõltlastest.</t>
  </si>
  <si>
    <t>Tugiisiku koolitus, lapsehoidja koolitus, ärikoolitus.</t>
  </si>
  <si>
    <t>Kõige rohkem kasu oli sellest kui rääkisime kuidas sõltlase mõistus töötab ja kuidas peaks temale lähenema</t>
  </si>
  <si>
    <t>Kuna mul on ärevushäire siis veidi raske oli võõraga meeskonnatöid teha ja neid oli üpris palju.</t>
  </si>
  <si>
    <t>Ootus oli saada rohkem teadmisi sõltlaste koha ja ootused täitusid.</t>
  </si>
  <si>
    <t>väga kompententne ning oskas koolituse huvitavaks ja kaasahaaravaks teha</t>
  </si>
  <si>
    <t>Tunnen huvi koolituste vastu,mis hõlmavad igapäevaseid ja elulisi olukordi,probleeme</t>
  </si>
  <si>
    <t>Haridus- ja teadusministeeriumi koduleht (www.hm.ee), Sõber/tuttav</t>
  </si>
  <si>
    <t>uued teadmised ja meetodid</t>
  </si>
  <si>
    <t>mulle meeldis kõik</t>
  </si>
  <si>
    <t>täitusid täiesti</t>
  </si>
  <si>
    <t>Tark naine, palju kogemusi.</t>
  </si>
  <si>
    <t>Rohkem oleks sobinud nädalavahetused.</t>
  </si>
  <si>
    <t>Epoksiidpõrandate ettevalmistus ja paigaldus</t>
  </si>
  <si>
    <t>Sain teada erinevatest sõltuvusvormidest</t>
  </si>
  <si>
    <t>Kõik meeldis</t>
  </si>
  <si>
    <t>Kõik oli väga super.</t>
  </si>
  <si>
    <t>Koolitus võiks olla 4 päevane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</si>
</sst>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charset val="186"/>
      <scheme val="minor"/>
    </font>
    <font>
      <sz val="10"/>
      <color theme="1"/>
      <name val="Arial"/>
      <family val="2"/>
      <charset val="186"/>
    </font>
  </fonts>
  <fills count="3">
    <fill>
      <patternFill patternType="none"/>
    </fill>
    <fill>
      <patternFill patternType="gray125"/>
    </fill>
    <fill>
      <patternFill patternType="solid">
        <fgColor theme="9" tint="0.39997558519241921"/>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style="medium">
        <color rgb="FFCCCCCC"/>
      </left>
      <right style="medium">
        <color rgb="FFCCCCCC"/>
      </right>
      <top style="thin">
        <color indexed="64"/>
      </top>
      <bottom style="medium">
        <color rgb="FFCCCCCC"/>
      </bottom>
      <diagonal/>
    </border>
    <border>
      <left style="thin">
        <color indexed="64"/>
      </left>
      <right/>
      <top/>
      <bottom/>
      <diagonal/>
    </border>
    <border>
      <left style="medium">
        <color rgb="FFCCCCCC"/>
      </left>
      <right style="medium">
        <color rgb="FFCCCCCC"/>
      </right>
      <top style="medium">
        <color rgb="FFCCCCCC"/>
      </top>
      <bottom style="medium">
        <color rgb="FFCCCCCC"/>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2">
    <xf numFmtId="0" fontId="0" fillId="0" borderId="0" xfId="0"/>
    <xf numFmtId="0" fontId="0" fillId="0" borderId="1" xfId="0" applyBorder="1"/>
    <xf numFmtId="0" fontId="0" fillId="0" borderId="2" xfId="0" applyBorder="1"/>
    <xf numFmtId="0" fontId="1" fillId="0" borderId="3" xfId="0" applyFont="1" applyBorder="1"/>
    <xf numFmtId="0" fontId="0" fillId="0" borderId="4" xfId="0" applyBorder="1"/>
    <xf numFmtId="0" fontId="1" fillId="0" borderId="5" xfId="0" applyFont="1" applyBorder="1" applyAlignment="1">
      <alignment horizontal="right"/>
    </xf>
    <xf numFmtId="0" fontId="1" fillId="0" borderId="5" xfId="0" applyFont="1" applyBorder="1"/>
    <xf numFmtId="0" fontId="1" fillId="0" borderId="5" xfId="0" applyFont="1" applyBorder="1" applyAlignment="1">
      <alignment vertical="center"/>
    </xf>
    <xf numFmtId="0" fontId="0" fillId="0" borderId="6" xfId="0" applyBorder="1"/>
    <xf numFmtId="0" fontId="0" fillId="0" borderId="7" xfId="0" applyBorder="1"/>
    <xf numFmtId="2" fontId="0" fillId="2" borderId="7" xfId="0" applyNumberFormat="1" applyFill="1" applyBorder="1"/>
    <xf numFmtId="2" fontId="0" fillId="0" borderId="7" xfId="0" applyNumberFormat="1" applyBorder="1"/>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8"/>
  <sheetViews>
    <sheetView tabSelected="1" workbookViewId="0">
      <selection activeCell="T32" sqref="T32"/>
    </sheetView>
  </sheetViews>
  <sheetFormatPr defaultRowHeight="14.4" x14ac:dyDescent="0.3"/>
  <sheetData>
    <row r="1" spans="1:25" ht="15" thickBot="1" x14ac:dyDescent="0.35">
      <c r="A1" s="1" t="s">
        <v>0</v>
      </c>
      <c r="B1" s="2"/>
      <c r="C1" s="2"/>
      <c r="D1" s="3" t="s">
        <v>1</v>
      </c>
      <c r="E1" s="3" t="s">
        <v>2</v>
      </c>
      <c r="F1" s="3" t="s">
        <v>3</v>
      </c>
      <c r="G1" s="3" t="s">
        <v>4</v>
      </c>
      <c r="H1" s="3" t="s">
        <v>5</v>
      </c>
      <c r="I1" s="3" t="s">
        <v>6</v>
      </c>
      <c r="J1" s="3" t="s">
        <v>7</v>
      </c>
      <c r="K1" s="3" t="s">
        <v>8</v>
      </c>
      <c r="L1" s="3" t="s">
        <v>9</v>
      </c>
      <c r="M1" s="3" t="s">
        <v>10</v>
      </c>
      <c r="N1" s="3" t="s">
        <v>11</v>
      </c>
      <c r="O1" s="3" t="s">
        <v>12</v>
      </c>
      <c r="P1" s="3" t="s">
        <v>13</v>
      </c>
      <c r="Q1" s="3" t="s">
        <v>14</v>
      </c>
      <c r="R1" s="3" t="s">
        <v>15</v>
      </c>
      <c r="S1" s="3" t="s">
        <v>16</v>
      </c>
      <c r="T1" s="3" t="s">
        <v>17</v>
      </c>
      <c r="U1" s="3" t="s">
        <v>18</v>
      </c>
      <c r="V1" s="3" t="s">
        <v>19</v>
      </c>
      <c r="W1" s="3" t="s">
        <v>20</v>
      </c>
      <c r="X1" s="3" t="s">
        <v>21</v>
      </c>
      <c r="Y1" s="3" t="s">
        <v>22</v>
      </c>
    </row>
    <row r="2" spans="1:25" ht="15" thickBot="1" x14ac:dyDescent="0.35">
      <c r="A2" s="4"/>
      <c r="B2" t="s">
        <v>23</v>
      </c>
      <c r="D2" s="5">
        <v>6</v>
      </c>
      <c r="E2" s="5">
        <v>6</v>
      </c>
      <c r="F2" s="5">
        <v>6</v>
      </c>
      <c r="G2" s="5">
        <v>6</v>
      </c>
      <c r="H2" s="5">
        <v>6</v>
      </c>
      <c r="I2" s="6"/>
      <c r="J2" s="5">
        <v>6</v>
      </c>
      <c r="K2" s="5">
        <v>6</v>
      </c>
      <c r="L2" s="5">
        <v>6</v>
      </c>
      <c r="M2" s="5">
        <v>6</v>
      </c>
      <c r="N2" s="6" t="s">
        <v>24</v>
      </c>
      <c r="O2" s="5">
        <v>6</v>
      </c>
      <c r="P2" s="5">
        <v>6</v>
      </c>
      <c r="Q2" s="5">
        <v>6</v>
      </c>
      <c r="R2" s="5">
        <v>6</v>
      </c>
      <c r="S2" s="6"/>
      <c r="T2" s="6" t="s">
        <v>25</v>
      </c>
      <c r="U2" s="6" t="s">
        <v>26</v>
      </c>
      <c r="V2" s="6" t="s">
        <v>27</v>
      </c>
      <c r="W2" s="6" t="s">
        <v>28</v>
      </c>
      <c r="X2" s="6" t="s">
        <v>29</v>
      </c>
      <c r="Y2" s="6" t="s">
        <v>30</v>
      </c>
    </row>
    <row r="3" spans="1:25" ht="15" thickBot="1" x14ac:dyDescent="0.35">
      <c r="A3" s="4"/>
      <c r="C3">
        <v>15</v>
      </c>
      <c r="D3" s="5">
        <v>6</v>
      </c>
      <c r="E3" s="5">
        <v>6</v>
      </c>
      <c r="F3" s="5">
        <v>6</v>
      </c>
      <c r="G3" s="5">
        <v>6</v>
      </c>
      <c r="H3" s="5">
        <v>5</v>
      </c>
      <c r="I3" s="6"/>
      <c r="J3" s="5">
        <v>6</v>
      </c>
      <c r="K3" s="5">
        <v>6</v>
      </c>
      <c r="L3" s="5">
        <v>6</v>
      </c>
      <c r="M3" s="5">
        <v>6</v>
      </c>
      <c r="N3" s="6" t="s">
        <v>31</v>
      </c>
      <c r="O3" s="5">
        <v>6</v>
      </c>
      <c r="P3" s="5">
        <v>6</v>
      </c>
      <c r="Q3" s="5">
        <v>6</v>
      </c>
      <c r="R3" s="5">
        <v>6</v>
      </c>
      <c r="S3" s="6"/>
      <c r="T3" s="6" t="s">
        <v>32</v>
      </c>
      <c r="U3" s="6" t="s">
        <v>26</v>
      </c>
      <c r="V3" s="6" t="s">
        <v>33</v>
      </c>
      <c r="W3" s="6" t="s">
        <v>34</v>
      </c>
      <c r="X3" s="7" t="s">
        <v>35</v>
      </c>
      <c r="Y3" s="6"/>
    </row>
    <row r="4" spans="1:25" ht="15" thickBot="1" x14ac:dyDescent="0.35">
      <c r="A4" s="4"/>
      <c r="D4" s="5">
        <v>5</v>
      </c>
      <c r="E4" s="5">
        <v>5</v>
      </c>
      <c r="F4" s="5">
        <v>5</v>
      </c>
      <c r="G4" s="5">
        <v>5</v>
      </c>
      <c r="H4" s="5">
        <v>6</v>
      </c>
      <c r="I4" s="6"/>
      <c r="J4" s="5">
        <v>6</v>
      </c>
      <c r="K4" s="5">
        <v>5</v>
      </c>
      <c r="L4" s="5">
        <v>6</v>
      </c>
      <c r="M4" s="5">
        <v>5</v>
      </c>
      <c r="N4" s="6" t="s">
        <v>36</v>
      </c>
      <c r="O4" s="5">
        <v>6</v>
      </c>
      <c r="P4" s="5">
        <v>6</v>
      </c>
      <c r="Q4" s="5">
        <v>4</v>
      </c>
      <c r="R4" s="5">
        <v>6</v>
      </c>
      <c r="S4" s="6"/>
      <c r="T4" s="6"/>
      <c r="U4" s="6" t="s">
        <v>37</v>
      </c>
      <c r="V4" s="6" t="s">
        <v>38</v>
      </c>
      <c r="W4" s="6" t="s">
        <v>39</v>
      </c>
      <c r="X4" s="7" t="s">
        <v>40</v>
      </c>
      <c r="Y4" s="6"/>
    </row>
    <row r="5" spans="1:25" ht="15" thickBot="1" x14ac:dyDescent="0.35">
      <c r="A5" s="4"/>
      <c r="D5" s="5">
        <v>6</v>
      </c>
      <c r="E5" s="5">
        <v>6</v>
      </c>
      <c r="F5" s="5">
        <v>6</v>
      </c>
      <c r="G5" s="5">
        <v>6</v>
      </c>
      <c r="H5" s="5">
        <v>6</v>
      </c>
      <c r="I5" s="6"/>
      <c r="J5" s="5">
        <v>6</v>
      </c>
      <c r="K5" s="5">
        <v>6</v>
      </c>
      <c r="L5" s="5">
        <v>6</v>
      </c>
      <c r="M5" s="5">
        <v>6</v>
      </c>
      <c r="N5" s="6" t="s">
        <v>41</v>
      </c>
      <c r="O5" s="5">
        <v>6</v>
      </c>
      <c r="P5" s="5">
        <v>6</v>
      </c>
      <c r="Q5" s="5">
        <v>6</v>
      </c>
      <c r="R5" s="5">
        <v>6</v>
      </c>
      <c r="S5" s="6"/>
      <c r="T5" s="6" t="s">
        <v>42</v>
      </c>
      <c r="U5" s="6" t="s">
        <v>43</v>
      </c>
      <c r="V5" s="6" t="s">
        <v>44</v>
      </c>
      <c r="W5" s="6" t="s">
        <v>45</v>
      </c>
      <c r="X5" s="7" t="s">
        <v>46</v>
      </c>
      <c r="Y5" s="6"/>
    </row>
    <row r="6" spans="1:25" ht="15" thickBot="1" x14ac:dyDescent="0.35">
      <c r="A6" s="4"/>
      <c r="D6" s="5">
        <v>6</v>
      </c>
      <c r="E6" s="5">
        <v>5</v>
      </c>
      <c r="F6" s="5">
        <v>6</v>
      </c>
      <c r="G6" s="5">
        <v>6</v>
      </c>
      <c r="H6" s="5">
        <v>6</v>
      </c>
      <c r="I6" s="6"/>
      <c r="J6" s="5">
        <v>6</v>
      </c>
      <c r="K6" s="5">
        <v>6</v>
      </c>
      <c r="L6" s="5">
        <v>6</v>
      </c>
      <c r="M6" s="5">
        <v>6</v>
      </c>
      <c r="N6" s="6" t="s">
        <v>47</v>
      </c>
      <c r="O6" s="5">
        <v>6</v>
      </c>
      <c r="P6" s="5">
        <v>6</v>
      </c>
      <c r="Q6" s="5">
        <v>6</v>
      </c>
      <c r="R6" s="5">
        <v>6</v>
      </c>
      <c r="S6" s="6"/>
      <c r="T6" s="6"/>
      <c r="U6" s="6" t="s">
        <v>48</v>
      </c>
      <c r="V6" s="6" t="s">
        <v>49</v>
      </c>
      <c r="W6" s="6" t="s">
        <v>50</v>
      </c>
      <c r="X6" s="6" t="s">
        <v>51</v>
      </c>
      <c r="Y6" s="6"/>
    </row>
    <row r="7" spans="1:25" ht="15" thickBot="1" x14ac:dyDescent="0.35">
      <c r="A7" s="4"/>
      <c r="D7" s="5">
        <v>5</v>
      </c>
      <c r="E7" s="5">
        <v>6</v>
      </c>
      <c r="F7" s="5">
        <v>5</v>
      </c>
      <c r="G7" s="5">
        <v>6</v>
      </c>
      <c r="H7" s="5">
        <v>6</v>
      </c>
      <c r="I7" s="6"/>
      <c r="J7" s="5">
        <v>6</v>
      </c>
      <c r="K7" s="5">
        <v>6</v>
      </c>
      <c r="L7" s="5">
        <v>6</v>
      </c>
      <c r="M7" s="5">
        <v>6</v>
      </c>
      <c r="N7" s="6" t="s">
        <v>52</v>
      </c>
      <c r="O7" s="5">
        <v>6</v>
      </c>
      <c r="P7" s="5">
        <v>6</v>
      </c>
      <c r="Q7" s="5">
        <v>6</v>
      </c>
      <c r="R7" s="5">
        <v>5</v>
      </c>
      <c r="S7" s="6"/>
      <c r="T7" s="6" t="s">
        <v>53</v>
      </c>
      <c r="U7" s="6" t="s">
        <v>54</v>
      </c>
      <c r="V7" s="6" t="s">
        <v>55</v>
      </c>
      <c r="W7" s="6" t="s">
        <v>56</v>
      </c>
      <c r="X7" s="6" t="s">
        <v>57</v>
      </c>
      <c r="Y7" s="6" t="s">
        <v>58</v>
      </c>
    </row>
    <row r="8" spans="1:25" ht="15" thickBot="1" x14ac:dyDescent="0.35">
      <c r="A8" s="4"/>
      <c r="D8" s="5">
        <v>5</v>
      </c>
      <c r="E8" s="5">
        <v>6</v>
      </c>
      <c r="F8" s="5">
        <v>5</v>
      </c>
      <c r="G8" s="5">
        <v>6</v>
      </c>
      <c r="H8" s="5">
        <v>6</v>
      </c>
      <c r="I8" s="6"/>
      <c r="J8" s="5">
        <v>6</v>
      </c>
      <c r="K8" s="5">
        <v>6</v>
      </c>
      <c r="L8" s="5">
        <v>6</v>
      </c>
      <c r="M8" s="5">
        <v>6</v>
      </c>
      <c r="N8" s="6" t="s">
        <v>59</v>
      </c>
      <c r="O8" s="5">
        <v>6</v>
      </c>
      <c r="P8" s="5">
        <v>6</v>
      </c>
      <c r="Q8" s="5">
        <v>6</v>
      </c>
      <c r="R8" s="5">
        <v>6</v>
      </c>
      <c r="S8" s="6"/>
      <c r="T8" s="6"/>
      <c r="U8" s="6" t="s">
        <v>54</v>
      </c>
      <c r="V8" s="6" t="s">
        <v>60</v>
      </c>
      <c r="W8" s="6" t="s">
        <v>61</v>
      </c>
      <c r="X8" s="6" t="s">
        <v>62</v>
      </c>
      <c r="Y8" s="6" t="s">
        <v>63</v>
      </c>
    </row>
    <row r="9" spans="1:25" ht="15" thickBot="1" x14ac:dyDescent="0.35">
      <c r="A9" s="4"/>
      <c r="D9" s="5">
        <v>4</v>
      </c>
      <c r="E9" s="5">
        <v>5</v>
      </c>
      <c r="F9" s="5">
        <v>5</v>
      </c>
      <c r="G9" s="5">
        <v>4</v>
      </c>
      <c r="H9" s="5">
        <v>6</v>
      </c>
      <c r="I9" s="6"/>
      <c r="J9" s="5">
        <v>5</v>
      </c>
      <c r="K9" s="5">
        <v>5</v>
      </c>
      <c r="L9" s="5">
        <v>6</v>
      </c>
      <c r="M9" s="5">
        <v>4</v>
      </c>
      <c r="N9" s="6" t="s">
        <v>64</v>
      </c>
      <c r="O9" s="5">
        <v>6</v>
      </c>
      <c r="P9" s="5">
        <v>6</v>
      </c>
      <c r="Q9" s="5">
        <v>6</v>
      </c>
      <c r="R9" s="5">
        <v>5</v>
      </c>
      <c r="S9" s="6"/>
      <c r="T9" s="6"/>
      <c r="U9" s="6" t="s">
        <v>65</v>
      </c>
      <c r="V9" s="6" t="s">
        <v>66</v>
      </c>
      <c r="W9" s="6" t="s">
        <v>67</v>
      </c>
      <c r="X9" s="6" t="s">
        <v>68</v>
      </c>
      <c r="Y9" s="6"/>
    </row>
    <row r="10" spans="1:25" ht="15" thickBot="1" x14ac:dyDescent="0.35">
      <c r="A10" s="4"/>
      <c r="D10" s="5">
        <v>5</v>
      </c>
      <c r="E10" s="5">
        <v>5</v>
      </c>
      <c r="F10" s="5">
        <v>4</v>
      </c>
      <c r="G10" s="5">
        <v>3</v>
      </c>
      <c r="H10" s="5">
        <v>4</v>
      </c>
      <c r="I10" s="6"/>
      <c r="J10" s="5">
        <v>5</v>
      </c>
      <c r="K10" s="5">
        <v>5</v>
      </c>
      <c r="L10" s="5">
        <v>5</v>
      </c>
      <c r="M10" s="5">
        <v>4</v>
      </c>
      <c r="N10" s="6" t="s">
        <v>69</v>
      </c>
      <c r="O10" s="5">
        <v>6</v>
      </c>
      <c r="P10" s="5">
        <v>6</v>
      </c>
      <c r="Q10" s="5">
        <v>6</v>
      </c>
      <c r="R10" s="5">
        <v>6</v>
      </c>
      <c r="S10" s="6" t="s">
        <v>70</v>
      </c>
      <c r="T10" s="6" t="s">
        <v>71</v>
      </c>
      <c r="U10" s="6" t="s">
        <v>65</v>
      </c>
      <c r="V10" s="6" t="s">
        <v>72</v>
      </c>
      <c r="W10" s="6" t="s">
        <v>73</v>
      </c>
      <c r="X10" s="6" t="s">
        <v>74</v>
      </c>
      <c r="Y10" s="6" t="s">
        <v>75</v>
      </c>
    </row>
    <row r="11" spans="1:25" ht="15" thickBot="1" x14ac:dyDescent="0.35">
      <c r="A11" s="4"/>
      <c r="D11" s="5">
        <v>6</v>
      </c>
      <c r="E11" s="5">
        <v>5</v>
      </c>
      <c r="F11" s="5">
        <v>5</v>
      </c>
      <c r="G11" s="5">
        <v>5</v>
      </c>
      <c r="H11" s="5">
        <v>5</v>
      </c>
      <c r="I11" s="6"/>
      <c r="J11" s="5">
        <v>6</v>
      </c>
      <c r="K11" s="5">
        <v>6</v>
      </c>
      <c r="L11" s="5">
        <v>6</v>
      </c>
      <c r="M11" s="5">
        <v>5</v>
      </c>
      <c r="N11" s="6" t="s">
        <v>76</v>
      </c>
      <c r="O11" s="5">
        <v>6</v>
      </c>
      <c r="P11" s="5">
        <v>6</v>
      </c>
      <c r="Q11" s="5">
        <v>6</v>
      </c>
      <c r="R11" s="5">
        <v>5</v>
      </c>
      <c r="S11" s="6"/>
      <c r="T11" s="6" t="s">
        <v>77</v>
      </c>
      <c r="U11" s="6" t="s">
        <v>54</v>
      </c>
      <c r="V11" s="6" t="s">
        <v>78</v>
      </c>
      <c r="W11" s="6" t="s">
        <v>79</v>
      </c>
      <c r="X11" s="7" t="s">
        <v>80</v>
      </c>
      <c r="Y11" s="6"/>
    </row>
    <row r="12" spans="1:25" ht="15" thickBot="1" x14ac:dyDescent="0.35">
      <c r="A12" s="4"/>
      <c r="D12" s="5">
        <v>5</v>
      </c>
      <c r="E12" s="5">
        <v>5</v>
      </c>
      <c r="F12" s="5">
        <v>5</v>
      </c>
      <c r="G12" s="5">
        <v>5</v>
      </c>
      <c r="H12" s="5">
        <v>6</v>
      </c>
      <c r="I12" s="6" t="s">
        <v>81</v>
      </c>
      <c r="J12" s="5">
        <v>6</v>
      </c>
      <c r="K12" s="5">
        <v>6</v>
      </c>
      <c r="L12" s="5">
        <v>6</v>
      </c>
      <c r="M12" s="5">
        <v>6</v>
      </c>
      <c r="N12" s="6" t="s">
        <v>82</v>
      </c>
      <c r="O12" s="5">
        <v>6</v>
      </c>
      <c r="P12" s="5">
        <v>6</v>
      </c>
      <c r="Q12" s="5">
        <v>6</v>
      </c>
      <c r="R12" s="5">
        <v>6</v>
      </c>
      <c r="S12" s="6"/>
      <c r="T12" s="6"/>
      <c r="U12" s="6" t="s">
        <v>43</v>
      </c>
      <c r="V12" s="6" t="s">
        <v>83</v>
      </c>
      <c r="W12" s="6" t="s">
        <v>84</v>
      </c>
      <c r="X12" s="6" t="s">
        <v>85</v>
      </c>
      <c r="Y12" s="7" t="s">
        <v>86</v>
      </c>
    </row>
    <row r="13" spans="1:25" ht="15" thickBot="1" x14ac:dyDescent="0.35">
      <c r="A13" s="4"/>
      <c r="D13" s="5">
        <v>5</v>
      </c>
      <c r="E13" s="5">
        <v>6</v>
      </c>
      <c r="F13" s="5">
        <v>5</v>
      </c>
      <c r="G13" s="5">
        <v>4</v>
      </c>
      <c r="H13" s="5">
        <v>6</v>
      </c>
      <c r="I13" s="6" t="s">
        <v>87</v>
      </c>
      <c r="J13" s="5">
        <v>6</v>
      </c>
      <c r="K13" s="5">
        <v>6</v>
      </c>
      <c r="L13" s="5">
        <v>6</v>
      </c>
      <c r="M13" s="5">
        <v>5</v>
      </c>
      <c r="N13" s="6" t="s">
        <v>88</v>
      </c>
      <c r="O13" s="5">
        <v>6</v>
      </c>
      <c r="P13" s="5">
        <v>6</v>
      </c>
      <c r="Q13" s="5">
        <v>6</v>
      </c>
      <c r="R13" s="5">
        <v>5</v>
      </c>
      <c r="S13" s="6"/>
      <c r="T13" s="6" t="s">
        <v>89</v>
      </c>
      <c r="U13" s="6" t="s">
        <v>54</v>
      </c>
      <c r="V13" s="6" t="s">
        <v>90</v>
      </c>
      <c r="W13" s="6" t="s">
        <v>91</v>
      </c>
      <c r="X13" s="6" t="s">
        <v>92</v>
      </c>
      <c r="Y13" s="7" t="s">
        <v>93</v>
      </c>
    </row>
    <row r="14" spans="1:25" ht="15" thickBot="1" x14ac:dyDescent="0.35">
      <c r="A14" s="4"/>
      <c r="D14" s="5">
        <v>4</v>
      </c>
      <c r="E14" s="5">
        <v>1</v>
      </c>
      <c r="F14" s="5">
        <v>4</v>
      </c>
      <c r="G14" s="5">
        <v>5</v>
      </c>
      <c r="H14" s="5">
        <v>5</v>
      </c>
      <c r="I14" s="6"/>
      <c r="J14" s="5">
        <v>5</v>
      </c>
      <c r="K14" s="5">
        <v>5</v>
      </c>
      <c r="L14" s="5">
        <v>5</v>
      </c>
      <c r="M14" s="5">
        <v>4</v>
      </c>
      <c r="N14" s="6" t="s">
        <v>94</v>
      </c>
      <c r="O14" s="5">
        <v>4</v>
      </c>
      <c r="P14" s="5">
        <v>5</v>
      </c>
      <c r="Q14" s="5">
        <v>4</v>
      </c>
      <c r="R14" s="5">
        <v>5</v>
      </c>
      <c r="S14" s="6"/>
      <c r="T14" s="6" t="s">
        <v>95</v>
      </c>
      <c r="U14" s="6" t="s">
        <v>43</v>
      </c>
      <c r="V14" s="6" t="s">
        <v>96</v>
      </c>
      <c r="W14" s="6" t="s">
        <v>97</v>
      </c>
      <c r="X14" s="7" t="s">
        <v>98</v>
      </c>
      <c r="Y14" s="6"/>
    </row>
    <row r="15" spans="1:25" ht="15" thickBot="1" x14ac:dyDescent="0.35">
      <c r="A15" s="4"/>
      <c r="D15" s="5">
        <v>6</v>
      </c>
      <c r="E15" s="5">
        <v>6</v>
      </c>
      <c r="F15" s="5">
        <v>6</v>
      </c>
      <c r="G15" s="5">
        <v>6</v>
      </c>
      <c r="H15" s="5">
        <v>6</v>
      </c>
      <c r="I15" s="6"/>
      <c r="J15" s="5">
        <v>6</v>
      </c>
      <c r="K15" s="5">
        <v>6</v>
      </c>
      <c r="L15" s="5">
        <v>6</v>
      </c>
      <c r="M15" s="5">
        <v>6</v>
      </c>
      <c r="N15" s="6" t="s">
        <v>99</v>
      </c>
      <c r="O15" s="5">
        <v>6</v>
      </c>
      <c r="P15" s="5">
        <v>6</v>
      </c>
      <c r="Q15" s="5">
        <v>6</v>
      </c>
      <c r="R15" s="5">
        <v>6</v>
      </c>
      <c r="S15" s="6"/>
      <c r="T15" s="6" t="s">
        <v>100</v>
      </c>
      <c r="U15" s="6" t="s">
        <v>101</v>
      </c>
      <c r="V15" s="6" t="s">
        <v>102</v>
      </c>
      <c r="W15" s="6" t="s">
        <v>103</v>
      </c>
      <c r="X15" s="6" t="s">
        <v>104</v>
      </c>
      <c r="Y15" s="6"/>
    </row>
    <row r="16" spans="1:25" ht="15" thickBot="1" x14ac:dyDescent="0.35">
      <c r="A16" s="4"/>
      <c r="D16" s="5">
        <v>5</v>
      </c>
      <c r="E16" s="5">
        <v>5</v>
      </c>
      <c r="F16" s="5">
        <v>5</v>
      </c>
      <c r="G16" s="5">
        <v>5</v>
      </c>
      <c r="H16" s="5">
        <v>6</v>
      </c>
      <c r="I16" s="6"/>
      <c r="J16" s="5">
        <v>6</v>
      </c>
      <c r="K16" s="5">
        <v>6</v>
      </c>
      <c r="L16" s="5">
        <v>6</v>
      </c>
      <c r="M16" s="5">
        <v>6</v>
      </c>
      <c r="N16" s="6" t="s">
        <v>105</v>
      </c>
      <c r="O16" s="5">
        <v>6</v>
      </c>
      <c r="P16" s="5">
        <v>4</v>
      </c>
      <c r="Q16" s="5">
        <v>6</v>
      </c>
      <c r="R16" s="5">
        <v>6</v>
      </c>
      <c r="S16" s="6" t="s">
        <v>106</v>
      </c>
      <c r="T16" s="6" t="s">
        <v>107</v>
      </c>
      <c r="U16" s="6" t="s">
        <v>37</v>
      </c>
      <c r="V16" s="6" t="s">
        <v>108</v>
      </c>
      <c r="W16" s="6" t="s">
        <v>109</v>
      </c>
      <c r="X16" s="6" t="s">
        <v>110</v>
      </c>
      <c r="Y16" s="7" t="s">
        <v>111</v>
      </c>
    </row>
    <row r="17" spans="1:25" x14ac:dyDescent="0.3">
      <c r="A17" s="4"/>
      <c r="D17">
        <f>SUM(D2:D16)</f>
        <v>79</v>
      </c>
      <c r="E17">
        <f t="shared" ref="E17:Q17" si="0">SUM(E2:E16)</f>
        <v>78</v>
      </c>
      <c r="F17">
        <f t="shared" si="0"/>
        <v>78</v>
      </c>
      <c r="G17">
        <f t="shared" si="0"/>
        <v>78</v>
      </c>
      <c r="H17">
        <f t="shared" si="0"/>
        <v>85</v>
      </c>
      <c r="J17">
        <f t="shared" si="0"/>
        <v>87</v>
      </c>
      <c r="K17">
        <f t="shared" si="0"/>
        <v>86</v>
      </c>
      <c r="L17">
        <f t="shared" si="0"/>
        <v>88</v>
      </c>
      <c r="M17">
        <f t="shared" si="0"/>
        <v>81</v>
      </c>
      <c r="O17">
        <f t="shared" si="0"/>
        <v>88</v>
      </c>
      <c r="P17">
        <f t="shared" si="0"/>
        <v>87</v>
      </c>
      <c r="Q17">
        <f t="shared" si="0"/>
        <v>86</v>
      </c>
      <c r="R17">
        <f>SUM(R2:R16)</f>
        <v>85</v>
      </c>
    </row>
    <row r="18" spans="1:25" x14ac:dyDescent="0.3">
      <c r="A18" s="8"/>
      <c r="B18" s="9"/>
      <c r="C18" s="9"/>
      <c r="D18" s="10">
        <f>D17/15</f>
        <v>5.2666666666666666</v>
      </c>
      <c r="E18" s="10">
        <f t="shared" ref="E18:R18" si="1">E17/15</f>
        <v>5.2</v>
      </c>
      <c r="F18" s="10">
        <f t="shared" si="1"/>
        <v>5.2</v>
      </c>
      <c r="G18" s="10">
        <f t="shared" si="1"/>
        <v>5.2</v>
      </c>
      <c r="H18" s="10">
        <f t="shared" si="1"/>
        <v>5.666666666666667</v>
      </c>
      <c r="I18" s="11"/>
      <c r="J18" s="10">
        <f t="shared" si="1"/>
        <v>5.8</v>
      </c>
      <c r="K18" s="10">
        <f t="shared" si="1"/>
        <v>5.7333333333333334</v>
      </c>
      <c r="L18" s="10">
        <f t="shared" si="1"/>
        <v>5.8666666666666663</v>
      </c>
      <c r="M18" s="10">
        <f t="shared" si="1"/>
        <v>5.4</v>
      </c>
      <c r="N18" s="11"/>
      <c r="O18" s="10">
        <f t="shared" si="1"/>
        <v>5.8666666666666663</v>
      </c>
      <c r="P18" s="10">
        <f t="shared" si="1"/>
        <v>5.8</v>
      </c>
      <c r="Q18" s="10">
        <f t="shared" si="1"/>
        <v>5.7333333333333334</v>
      </c>
      <c r="R18" s="10">
        <f t="shared" si="1"/>
        <v>5.666666666666667</v>
      </c>
      <c r="S18" s="9"/>
      <c r="T18" s="9"/>
      <c r="U18" s="9"/>
      <c r="V18" s="9"/>
      <c r="W18" s="9"/>
      <c r="X18" s="9"/>
      <c r="Y18"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Heleri Vallimägi</dc:creator>
  <cp:lastModifiedBy>Reet Hindus</cp:lastModifiedBy>
  <dcterms:created xsi:type="dcterms:W3CDTF">2022-07-01T10:19:00Z</dcterms:created>
  <dcterms:modified xsi:type="dcterms:W3CDTF">2026-02-12T14:04:01Z</dcterms:modified>
</cp:coreProperties>
</file>